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D:\3GPP\3GPP RAN\RAN4\TSGR4_113\Contribution\Upload\BS RF evolution\"/>
    </mc:Choice>
  </mc:AlternateContent>
  <xr:revisionPtr revIDLastSave="0" documentId="13_ncr:1_{FC3C925C-4C7B-4412-A7A6-50E04B94C1A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EEIRP calculation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49" i="1" l="1"/>
  <c r="AJ50" i="1"/>
  <c r="AJ51" i="1"/>
  <c r="AJ52" i="1"/>
  <c r="AJ53" i="1"/>
  <c r="AJ48" i="1"/>
  <c r="AI49" i="1"/>
  <c r="AI50" i="1"/>
  <c r="AI51" i="1"/>
  <c r="AI52" i="1"/>
  <c r="AI53" i="1"/>
  <c r="AI48" i="1"/>
  <c r="AH49" i="1"/>
  <c r="AH50" i="1"/>
  <c r="AH51" i="1"/>
  <c r="AH52" i="1"/>
  <c r="AH53" i="1"/>
  <c r="AH48" i="1"/>
  <c r="AF49" i="1"/>
  <c r="AF50" i="1"/>
  <c r="AF51" i="1"/>
  <c r="AF52" i="1"/>
  <c r="AF53" i="1"/>
  <c r="AF48" i="1"/>
</calcChain>
</file>

<file path=xl/sharedStrings.xml><?xml version="1.0" encoding="utf-8"?>
<sst xmlns="http://schemas.openxmlformats.org/spreadsheetml/2006/main" count="362" uniqueCount="53">
  <si>
    <t>Parameter</t>
  </si>
  <si>
    <t>Value</t>
  </si>
  <si>
    <t>Frequency</t>
  </si>
  <si>
    <t>6775 MHz</t>
  </si>
  <si>
    <t>Element model</t>
  </si>
  <si>
    <t>Vertical HPBW: 65°</t>
  </si>
  <si>
    <t>Horizontal HPBW: 90°</t>
  </si>
  <si>
    <t>Sidelobe suppression: 30dB</t>
  </si>
  <si>
    <t>Element directivity: 6.4 dBi</t>
  </si>
  <si>
    <t>Array configuration</t>
  </si>
  <si>
    <t>Number of rows: 4</t>
  </si>
  <si>
    <t>Number of columns: 8</t>
  </si>
  <si>
    <t>Sub-array: 3x1</t>
  </si>
  <si>
    <t>Sub-array tilt: 0°</t>
  </si>
  <si>
    <t>Horizontal element separation: 0.5λ</t>
  </si>
  <si>
    <t>Vertical element separation: 0.7λ</t>
  </si>
  <si>
    <t>conducted power per sub-array</t>
  </si>
  <si>
    <t>28dBm per subarray</t>
  </si>
  <si>
    <t>Peak EIRP target</t>
  </si>
  <si>
    <t>55.7 dBm/100 MHz</t>
  </si>
  <si>
    <t>ZTE</t>
  </si>
  <si>
    <t>Ericsson</t>
  </si>
  <si>
    <t>Huawei config 1/2/3/4/5</t>
  </si>
  <si>
    <t>Nokia config 1/2/3</t>
  </si>
  <si>
    <t>Huawei testing beam pattern</t>
  </si>
  <si>
    <t xml:space="preserve"> Ericsson testing Beams pattern</t>
  </si>
  <si>
    <t>Nokia testing beam pattern</t>
  </si>
  <si>
    <t>ZTE testing beam pattern</t>
  </si>
  <si>
    <t>EEIRPP angular bin</t>
  </si>
  <si>
    <r>
      <t>0≤</t>
    </r>
    <r>
      <rPr>
        <sz val="9"/>
        <color theme="1"/>
        <rFont val="Symbol"/>
        <family val="1"/>
        <charset val="2"/>
      </rPr>
      <t>q</t>
    </r>
    <r>
      <rPr>
        <sz val="9"/>
        <color theme="1"/>
        <rFont val="Arial"/>
        <family val="2"/>
      </rPr>
      <t>&lt;5</t>
    </r>
  </si>
  <si>
    <r>
      <t>5≤</t>
    </r>
    <r>
      <rPr>
        <sz val="9"/>
        <color theme="1"/>
        <rFont val="Symbol"/>
        <family val="1"/>
        <charset val="2"/>
      </rPr>
      <t>q</t>
    </r>
    <r>
      <rPr>
        <sz val="9"/>
        <color theme="1"/>
        <rFont val="Arial"/>
        <family val="2"/>
      </rPr>
      <t>&lt;10</t>
    </r>
  </si>
  <si>
    <r>
      <t>10≤</t>
    </r>
    <r>
      <rPr>
        <sz val="9"/>
        <color theme="1"/>
        <rFont val="Symbol"/>
        <family val="1"/>
        <charset val="2"/>
      </rPr>
      <t>q</t>
    </r>
    <r>
      <rPr>
        <sz val="9"/>
        <color theme="1"/>
        <rFont val="Arial"/>
        <family val="2"/>
      </rPr>
      <t>&lt;15</t>
    </r>
  </si>
  <si>
    <r>
      <t>15≤</t>
    </r>
    <r>
      <rPr>
        <sz val="9"/>
        <color theme="1"/>
        <rFont val="Symbol"/>
        <family val="1"/>
        <charset val="2"/>
      </rPr>
      <t>q</t>
    </r>
    <r>
      <rPr>
        <sz val="9"/>
        <color theme="1"/>
        <rFont val="Arial"/>
        <family val="2"/>
      </rPr>
      <t>&lt;20</t>
    </r>
  </si>
  <si>
    <r>
      <t>20≤</t>
    </r>
    <r>
      <rPr>
        <u/>
        <sz val="9"/>
        <color theme="1"/>
        <rFont val="Arial"/>
        <family val="2"/>
      </rPr>
      <t>&lt;</t>
    </r>
    <r>
      <rPr>
        <sz val="9"/>
        <color theme="1"/>
        <rFont val="Symbol"/>
        <family val="1"/>
        <charset val="2"/>
      </rPr>
      <t>q</t>
    </r>
    <r>
      <rPr>
        <sz val="9"/>
        <color theme="1"/>
        <rFont val="Arial"/>
        <family val="2"/>
      </rPr>
      <t>&lt;30</t>
    </r>
  </si>
  <si>
    <r>
      <t>30≤</t>
    </r>
    <r>
      <rPr>
        <u/>
        <sz val="9"/>
        <color theme="1"/>
        <rFont val="Arial"/>
        <family val="2"/>
      </rPr>
      <t>&lt;</t>
    </r>
    <r>
      <rPr>
        <sz val="9"/>
        <color theme="1"/>
        <rFont val="Symbol"/>
        <family val="1"/>
        <charset val="2"/>
      </rPr>
      <t>q</t>
    </r>
    <r>
      <rPr>
        <sz val="9"/>
        <color theme="1"/>
        <rFont val="Arial"/>
        <family val="2"/>
      </rPr>
      <t>&lt;60</t>
    </r>
  </si>
  <si>
    <r>
      <t>60≤</t>
    </r>
    <r>
      <rPr>
        <u/>
        <sz val="9"/>
        <color theme="1"/>
        <rFont val="Arial"/>
        <family val="2"/>
      </rPr>
      <t>&lt;</t>
    </r>
    <r>
      <rPr>
        <sz val="9"/>
        <color theme="1"/>
        <rFont val="Symbol"/>
        <family val="1"/>
        <charset val="2"/>
      </rPr>
      <t>q</t>
    </r>
    <r>
      <rPr>
        <sz val="9"/>
        <color theme="1"/>
        <rFont val="Arial"/>
        <family val="2"/>
      </rPr>
      <t>&lt;90</t>
    </r>
  </si>
  <si>
    <t>Other compromised pattern</t>
  </si>
  <si>
    <t>TBD</t>
  </si>
  <si>
    <t>Huawei</t>
  </si>
  <si>
    <t>Nokia</t>
  </si>
  <si>
    <t>Other companies if you have interest on this evaluation</t>
  </si>
  <si>
    <t>Vertical HPBW:90°</t>
  </si>
  <si>
    <t>Number of rows: 8</t>
  </si>
  <si>
    <t>Number of columns: 16</t>
  </si>
  <si>
    <t>Sub-array tilt: 6°</t>
  </si>
  <si>
    <t>27dBm per subarray</t>
  </si>
  <si>
    <t>79 dBm/100 MHz</t>
  </si>
  <si>
    <t>Full resolution</t>
  </si>
  <si>
    <t>17 ellipse</t>
  </si>
  <si>
    <t>9 cross</t>
  </si>
  <si>
    <t>9  diamond</t>
  </si>
  <si>
    <t>ZTE/configure 1</t>
  </si>
  <si>
    <t>ZTE/configure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</si>
</sst>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Symbol"/>
      <family val="1"/>
      <charset val="2"/>
    </font>
    <font>
      <u/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</font>
    <font>
      <sz val="11"/>
      <color rgb="FFFF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9" xfId="0" applyBorder="1"/>
    <xf numFmtId="0" fontId="2" fillId="0" borderId="9" xfId="0" applyFont="1" applyBorder="1" applyAlignment="1">
      <alignment horizontal="center" vertical="center" wrapText="1"/>
    </xf>
    <xf numFmtId="2" fontId="0" fillId="0" borderId="9" xfId="0" applyNumberFormat="1" applyBorder="1"/>
    <xf numFmtId="2" fontId="0" fillId="0" borderId="0" xfId="0" applyNumberFormat="1"/>
    <xf numFmtId="2" fontId="5" fillId="0" borderId="9" xfId="0" applyNumberFormat="1" applyFont="1" applyBorder="1"/>
    <xf numFmtId="0" fontId="5" fillId="0" borderId="9" xfId="0" applyFont="1" applyBorder="1"/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4" xfId="0" applyFont="1" applyBorder="1" applyAlignment="1">
      <alignment horizontal="right" vertical="center"/>
    </xf>
    <xf numFmtId="0" fontId="7" fillId="0" borderId="15" xfId="0" applyFont="1" applyBorder="1" applyAlignment="1">
      <alignment horizontal="left" vertical="center"/>
    </xf>
    <xf numFmtId="0" fontId="7" fillId="0" borderId="15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7" fillId="0" borderId="17" xfId="0" applyFont="1" applyBorder="1" applyAlignment="1">
      <alignment horizontal="left" vertical="center"/>
    </xf>
    <xf numFmtId="0" fontId="7" fillId="0" borderId="17" xfId="0" applyFont="1" applyBorder="1" applyAlignment="1">
      <alignment horizontal="right" vertical="center"/>
    </xf>
    <xf numFmtId="0" fontId="7" fillId="0" borderId="15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6" fillId="0" borderId="0" xfId="0" applyFont="1"/>
    <xf numFmtId="0" fontId="8" fillId="0" borderId="15" xfId="0" applyFont="1" applyBorder="1" applyAlignment="1">
      <alignment vertical="center"/>
    </xf>
    <xf numFmtId="0" fontId="8" fillId="0" borderId="17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AJ71"/>
  <sheetViews>
    <sheetView tabSelected="1" zoomScale="70" zoomScaleNormal="70" workbookViewId="0">
      <selection activeCell="W17" sqref="W17"/>
    </sheetView>
  </sheetViews>
  <sheetFormatPr defaultRowHeight="15" x14ac:dyDescent="0.25"/>
  <cols>
    <col min="3" max="3" width="36.42578125" customWidth="1"/>
    <col min="4" max="4" width="37.5703125" customWidth="1"/>
    <col min="6" max="6" width="18.42578125" customWidth="1"/>
    <col min="7" max="7" width="26.7109375" customWidth="1"/>
    <col min="8" max="8" width="29.28515625" customWidth="1"/>
    <col min="9" max="9" width="26.140625" customWidth="1"/>
    <col min="10" max="10" width="28.85546875" customWidth="1"/>
    <col min="11" max="46" width="26" customWidth="1"/>
  </cols>
  <sheetData>
    <row r="3" spans="3:36" ht="15.75" thickBot="1" x14ac:dyDescent="0.3"/>
    <row r="4" spans="3:36" ht="15.75" thickBot="1" x14ac:dyDescent="0.3">
      <c r="C4" s="12" t="s">
        <v>21</v>
      </c>
      <c r="D4" s="13"/>
      <c r="F4" s="18" t="s">
        <v>21</v>
      </c>
      <c r="G4" s="19"/>
      <c r="H4" s="19"/>
      <c r="I4" s="19"/>
      <c r="J4" s="19"/>
      <c r="K4" s="20"/>
      <c r="L4" s="18" t="s">
        <v>38</v>
      </c>
      <c r="M4" s="19"/>
      <c r="N4" s="19"/>
      <c r="O4" s="19"/>
      <c r="P4" s="19"/>
      <c r="Q4" s="20"/>
      <c r="R4" s="18" t="s">
        <v>39</v>
      </c>
      <c r="S4" s="19"/>
      <c r="T4" s="19"/>
      <c r="U4" s="19"/>
      <c r="V4" s="19"/>
      <c r="W4" s="20"/>
      <c r="X4" s="18" t="s">
        <v>20</v>
      </c>
      <c r="Y4" s="19"/>
      <c r="Z4" s="19"/>
      <c r="AA4" s="19"/>
      <c r="AB4" s="19"/>
      <c r="AC4" s="20"/>
      <c r="AD4" s="18" t="s">
        <v>40</v>
      </c>
      <c r="AE4" s="19"/>
      <c r="AF4" s="19"/>
      <c r="AG4" s="19"/>
      <c r="AH4" s="19"/>
      <c r="AI4" s="19"/>
      <c r="AJ4" s="20"/>
    </row>
    <row r="5" spans="3:36" ht="15.75" thickBot="1" x14ac:dyDescent="0.3">
      <c r="C5" s="1" t="s">
        <v>0</v>
      </c>
      <c r="D5" s="2" t="s">
        <v>1</v>
      </c>
      <c r="F5" s="6"/>
      <c r="G5" s="6" t="s">
        <v>25</v>
      </c>
      <c r="H5" s="6" t="s">
        <v>24</v>
      </c>
      <c r="I5" s="6" t="s">
        <v>26</v>
      </c>
      <c r="J5" s="6" t="s">
        <v>27</v>
      </c>
      <c r="K5" s="6" t="s">
        <v>36</v>
      </c>
      <c r="L5" s="6"/>
      <c r="M5" s="6" t="s">
        <v>25</v>
      </c>
      <c r="N5" s="6" t="s">
        <v>24</v>
      </c>
      <c r="O5" s="6" t="s">
        <v>26</v>
      </c>
      <c r="P5" s="6" t="s">
        <v>27</v>
      </c>
      <c r="Q5" s="6" t="s">
        <v>36</v>
      </c>
      <c r="R5" s="6"/>
      <c r="S5" s="6" t="s">
        <v>25</v>
      </c>
      <c r="T5" s="6" t="s">
        <v>24</v>
      </c>
      <c r="U5" s="6" t="s">
        <v>26</v>
      </c>
      <c r="V5" s="6" t="s">
        <v>27</v>
      </c>
      <c r="W5" s="6" t="s">
        <v>36</v>
      </c>
      <c r="X5" s="6"/>
      <c r="Y5" s="6" t="s">
        <v>25</v>
      </c>
      <c r="Z5" s="6" t="s">
        <v>24</v>
      </c>
      <c r="AA5" s="6" t="s">
        <v>26</v>
      </c>
      <c r="AB5" s="6" t="s">
        <v>27</v>
      </c>
      <c r="AC5" s="6" t="s">
        <v>36</v>
      </c>
      <c r="AD5" s="6"/>
      <c r="AE5" s="6" t="s">
        <v>47</v>
      </c>
      <c r="AF5" s="6" t="s">
        <v>25</v>
      </c>
      <c r="AG5" s="6" t="s">
        <v>24</v>
      </c>
      <c r="AH5" s="6" t="s">
        <v>26</v>
      </c>
      <c r="AI5" s="6" t="s">
        <v>27</v>
      </c>
      <c r="AJ5" s="6" t="s">
        <v>36</v>
      </c>
    </row>
    <row r="6" spans="3:36" ht="15.75" thickBot="1" x14ac:dyDescent="0.3">
      <c r="C6" s="3" t="s">
        <v>2</v>
      </c>
      <c r="D6" s="4" t="s">
        <v>3</v>
      </c>
      <c r="F6" s="6" t="s">
        <v>28</v>
      </c>
      <c r="G6" s="6">
        <v>25</v>
      </c>
      <c r="H6" s="6">
        <v>9</v>
      </c>
      <c r="I6" s="6">
        <v>9</v>
      </c>
      <c r="J6" s="6">
        <v>9</v>
      </c>
      <c r="K6" s="6" t="s">
        <v>37</v>
      </c>
      <c r="L6" s="6" t="s">
        <v>28</v>
      </c>
      <c r="M6" s="6">
        <v>25</v>
      </c>
      <c r="N6" s="6">
        <v>9</v>
      </c>
      <c r="O6" s="6">
        <v>9</v>
      </c>
      <c r="P6" s="6">
        <v>9</v>
      </c>
      <c r="Q6" s="6" t="s">
        <v>37</v>
      </c>
      <c r="R6" s="6" t="s">
        <v>28</v>
      </c>
      <c r="S6" s="6">
        <v>25</v>
      </c>
      <c r="T6" s="6">
        <v>9</v>
      </c>
      <c r="U6" s="6">
        <v>9</v>
      </c>
      <c r="V6" s="6">
        <v>9</v>
      </c>
      <c r="W6" s="6" t="s">
        <v>37</v>
      </c>
      <c r="X6" s="6" t="s">
        <v>28</v>
      </c>
      <c r="Y6" s="6">
        <v>25</v>
      </c>
      <c r="Z6" s="6">
        <v>9</v>
      </c>
      <c r="AA6" s="6" t="s">
        <v>50</v>
      </c>
      <c r="AB6" s="6" t="s">
        <v>49</v>
      </c>
      <c r="AC6" s="6" t="s">
        <v>48</v>
      </c>
      <c r="AD6" s="6" t="s">
        <v>28</v>
      </c>
      <c r="AE6" s="6"/>
      <c r="AF6" s="6">
        <v>25</v>
      </c>
      <c r="AG6" s="6">
        <v>9</v>
      </c>
      <c r="AH6" s="6">
        <v>9</v>
      </c>
      <c r="AI6" s="6">
        <v>9</v>
      </c>
      <c r="AJ6" s="6" t="s">
        <v>37</v>
      </c>
    </row>
    <row r="7" spans="3:36" ht="15.75" thickBot="1" x14ac:dyDescent="0.3">
      <c r="C7" s="14" t="s">
        <v>4</v>
      </c>
      <c r="D7" s="5" t="s">
        <v>41</v>
      </c>
      <c r="F7" s="7" t="s">
        <v>29</v>
      </c>
      <c r="G7" s="6"/>
      <c r="H7" s="6"/>
      <c r="I7" s="6"/>
      <c r="J7" s="6"/>
      <c r="K7" s="6"/>
      <c r="L7" s="7" t="s">
        <v>29</v>
      </c>
      <c r="M7" s="6"/>
      <c r="N7" s="6"/>
      <c r="O7" s="6"/>
      <c r="P7" s="6"/>
      <c r="Q7" s="6"/>
      <c r="R7" s="7" t="s">
        <v>29</v>
      </c>
      <c r="S7" s="6"/>
      <c r="T7" s="6"/>
      <c r="U7" s="6"/>
      <c r="V7" s="6"/>
      <c r="W7" s="6"/>
      <c r="X7" s="7" t="s">
        <v>29</v>
      </c>
      <c r="Y7" s="21">
        <v>2.64</v>
      </c>
      <c r="Z7" s="30"/>
      <c r="AA7" s="23">
        <v>1.48</v>
      </c>
      <c r="AB7" s="23">
        <v>1.45</v>
      </c>
      <c r="AC7" s="23">
        <v>-0.36</v>
      </c>
      <c r="AD7" s="7" t="s">
        <v>29</v>
      </c>
      <c r="AE7" s="7"/>
      <c r="AF7" s="6"/>
      <c r="AG7" s="6"/>
      <c r="AH7" s="6"/>
      <c r="AI7" s="6"/>
      <c r="AJ7" s="6"/>
    </row>
    <row r="8" spans="3:36" ht="15.75" thickBot="1" x14ac:dyDescent="0.3">
      <c r="C8" s="15"/>
      <c r="D8" s="5" t="s">
        <v>6</v>
      </c>
      <c r="F8" s="7" t="s">
        <v>30</v>
      </c>
      <c r="G8" s="6"/>
      <c r="H8" s="6"/>
      <c r="I8" s="6"/>
      <c r="J8" s="6"/>
      <c r="K8" s="6"/>
      <c r="L8" s="7" t="s">
        <v>30</v>
      </c>
      <c r="M8" s="6"/>
      <c r="N8" s="6"/>
      <c r="O8" s="6"/>
      <c r="P8" s="6"/>
      <c r="Q8" s="6"/>
      <c r="R8" s="7" t="s">
        <v>30</v>
      </c>
      <c r="S8" s="6"/>
      <c r="T8" s="6"/>
      <c r="U8" s="6"/>
      <c r="V8" s="6"/>
      <c r="W8" s="6"/>
      <c r="X8" s="7" t="s">
        <v>30</v>
      </c>
      <c r="Y8" s="24">
        <v>1.24</v>
      </c>
      <c r="Z8" s="31"/>
      <c r="AA8" s="26">
        <v>0.46</v>
      </c>
      <c r="AB8" s="26">
        <v>0.37</v>
      </c>
      <c r="AC8" s="26">
        <v>0</v>
      </c>
      <c r="AD8" s="7" t="s">
        <v>30</v>
      </c>
      <c r="AE8" s="7"/>
      <c r="AF8" s="6"/>
      <c r="AG8" s="6"/>
      <c r="AH8" s="6"/>
      <c r="AI8" s="6"/>
      <c r="AJ8" s="6"/>
    </row>
    <row r="9" spans="3:36" ht="15.75" thickBot="1" x14ac:dyDescent="0.3">
      <c r="C9" s="15"/>
      <c r="D9" s="5" t="s">
        <v>7</v>
      </c>
      <c r="F9" s="7" t="s">
        <v>31</v>
      </c>
      <c r="G9" s="6"/>
      <c r="H9" s="6"/>
      <c r="I9" s="6"/>
      <c r="J9" s="6"/>
      <c r="K9" s="6"/>
      <c r="L9" s="7" t="s">
        <v>31</v>
      </c>
      <c r="M9" s="6"/>
      <c r="N9" s="6"/>
      <c r="O9" s="6"/>
      <c r="P9" s="6"/>
      <c r="Q9" s="6"/>
      <c r="R9" s="7" t="s">
        <v>31</v>
      </c>
      <c r="S9" s="6"/>
      <c r="T9" s="6"/>
      <c r="U9" s="6"/>
      <c r="V9" s="6"/>
      <c r="W9" s="6"/>
      <c r="X9" s="7" t="s">
        <v>31</v>
      </c>
      <c r="Y9" s="24">
        <v>0.66</v>
      </c>
      <c r="Z9" s="31"/>
      <c r="AA9" s="26">
        <v>-0.25</v>
      </c>
      <c r="AB9" s="26">
        <v>-0.62</v>
      </c>
      <c r="AC9" s="26">
        <v>-0.62</v>
      </c>
      <c r="AD9" s="7" t="s">
        <v>31</v>
      </c>
      <c r="AE9" s="7"/>
      <c r="AF9" s="6"/>
      <c r="AG9" s="6"/>
      <c r="AH9" s="6"/>
      <c r="AI9" s="6"/>
      <c r="AJ9" s="6"/>
    </row>
    <row r="10" spans="3:36" ht="15.75" thickBot="1" x14ac:dyDescent="0.3">
      <c r="C10" s="16"/>
      <c r="D10" s="4" t="s">
        <v>8</v>
      </c>
      <c r="F10" s="7" t="s">
        <v>32</v>
      </c>
      <c r="G10" s="6"/>
      <c r="H10" s="6"/>
      <c r="I10" s="6"/>
      <c r="J10" s="6"/>
      <c r="K10" s="6"/>
      <c r="L10" s="7" t="s">
        <v>32</v>
      </c>
      <c r="M10" s="6"/>
      <c r="N10" s="6"/>
      <c r="O10" s="6"/>
      <c r="P10" s="6"/>
      <c r="Q10" s="6"/>
      <c r="R10" s="7" t="s">
        <v>32</v>
      </c>
      <c r="S10" s="6"/>
      <c r="T10" s="6"/>
      <c r="U10" s="6"/>
      <c r="V10" s="6"/>
      <c r="W10" s="6"/>
      <c r="X10" s="7" t="s">
        <v>32</v>
      </c>
      <c r="Y10" s="24">
        <v>-0.56000000000000005</v>
      </c>
      <c r="Z10" s="31"/>
      <c r="AA10" s="26">
        <v>0.41</v>
      </c>
      <c r="AB10" s="26">
        <v>-0.21</v>
      </c>
      <c r="AC10" s="26">
        <v>0.37</v>
      </c>
      <c r="AD10" s="7" t="s">
        <v>32</v>
      </c>
      <c r="AE10" s="7"/>
      <c r="AF10" s="6"/>
      <c r="AG10" s="6"/>
      <c r="AH10" s="6"/>
      <c r="AI10" s="6"/>
      <c r="AJ10" s="6"/>
    </row>
    <row r="11" spans="3:36" ht="15.75" thickBot="1" x14ac:dyDescent="0.3">
      <c r="C11" s="14" t="s">
        <v>9</v>
      </c>
      <c r="D11" s="5" t="s">
        <v>42</v>
      </c>
      <c r="F11" s="7" t="s">
        <v>33</v>
      </c>
      <c r="G11" s="6"/>
      <c r="H11" s="6"/>
      <c r="I11" s="6"/>
      <c r="J11" s="6"/>
      <c r="K11" s="6"/>
      <c r="L11" s="7" t="s">
        <v>33</v>
      </c>
      <c r="M11" s="6"/>
      <c r="N11" s="6"/>
      <c r="O11" s="6"/>
      <c r="P11" s="6"/>
      <c r="Q11" s="6"/>
      <c r="R11" s="7" t="s">
        <v>33</v>
      </c>
      <c r="S11" s="6"/>
      <c r="T11" s="6"/>
      <c r="U11" s="6"/>
      <c r="V11" s="6"/>
      <c r="W11" s="6"/>
      <c r="X11" s="7" t="s">
        <v>33</v>
      </c>
      <c r="Y11" s="24">
        <v>0.47</v>
      </c>
      <c r="Z11" s="31"/>
      <c r="AA11" s="26">
        <v>-0.03</v>
      </c>
      <c r="AB11" s="26">
        <v>-0.3</v>
      </c>
      <c r="AC11" s="26">
        <v>-0.53</v>
      </c>
      <c r="AD11" s="7" t="s">
        <v>33</v>
      </c>
      <c r="AE11" s="7"/>
      <c r="AF11" s="6"/>
      <c r="AG11" s="6"/>
      <c r="AH11" s="6"/>
      <c r="AI11" s="6"/>
      <c r="AJ11" s="6"/>
    </row>
    <row r="12" spans="3:36" ht="15.75" thickBot="1" x14ac:dyDescent="0.3">
      <c r="C12" s="15"/>
      <c r="D12" s="5" t="s">
        <v>43</v>
      </c>
      <c r="F12" s="7" t="s">
        <v>34</v>
      </c>
      <c r="G12" s="6"/>
      <c r="H12" s="6"/>
      <c r="I12" s="6"/>
      <c r="J12" s="6"/>
      <c r="K12" s="6"/>
      <c r="L12" s="7" t="s">
        <v>34</v>
      </c>
      <c r="M12" s="6"/>
      <c r="N12" s="6"/>
      <c r="O12" s="6"/>
      <c r="P12" s="6"/>
      <c r="Q12" s="6"/>
      <c r="R12" s="7" t="s">
        <v>34</v>
      </c>
      <c r="S12" s="6"/>
      <c r="T12" s="6"/>
      <c r="U12" s="6"/>
      <c r="V12" s="6"/>
      <c r="W12" s="6"/>
      <c r="X12" s="7" t="s">
        <v>34</v>
      </c>
      <c r="Y12" s="24">
        <v>-0.11</v>
      </c>
      <c r="Z12" s="31"/>
      <c r="AA12" s="26">
        <v>0.54</v>
      </c>
      <c r="AB12" s="26">
        <v>0.39</v>
      </c>
      <c r="AC12" s="26">
        <v>0.01</v>
      </c>
      <c r="AD12" s="7" t="s">
        <v>34</v>
      </c>
      <c r="AE12" s="7"/>
      <c r="AF12" s="6"/>
      <c r="AG12" s="6"/>
      <c r="AH12" s="6"/>
      <c r="AI12" s="6"/>
      <c r="AJ12" s="6"/>
    </row>
    <row r="13" spans="3:36" ht="15.75" thickBot="1" x14ac:dyDescent="0.3">
      <c r="C13" s="15"/>
      <c r="D13" s="5" t="s">
        <v>12</v>
      </c>
      <c r="F13" s="7" t="s">
        <v>35</v>
      </c>
      <c r="G13" s="6"/>
      <c r="H13" s="6"/>
      <c r="I13" s="6"/>
      <c r="J13" s="6"/>
      <c r="K13" s="6"/>
      <c r="L13" s="7" t="s">
        <v>35</v>
      </c>
      <c r="M13" s="6"/>
      <c r="N13" s="6"/>
      <c r="O13" s="6"/>
      <c r="P13" s="6"/>
      <c r="Q13" s="6"/>
      <c r="R13" s="7" t="s">
        <v>35</v>
      </c>
      <c r="S13" s="6"/>
      <c r="T13" s="6"/>
      <c r="U13" s="6"/>
      <c r="V13" s="6"/>
      <c r="W13" s="6"/>
      <c r="X13" s="7" t="s">
        <v>35</v>
      </c>
      <c r="Y13" s="24">
        <v>-0.05</v>
      </c>
      <c r="Z13" s="31"/>
      <c r="AA13" s="26">
        <v>3.26</v>
      </c>
      <c r="AB13" s="26">
        <v>3.97</v>
      </c>
      <c r="AC13" s="26">
        <v>0.91</v>
      </c>
      <c r="AD13" s="7" t="s">
        <v>35</v>
      </c>
      <c r="AE13" s="7"/>
      <c r="AF13" s="6"/>
      <c r="AG13" s="6"/>
      <c r="AH13" s="6"/>
      <c r="AI13" s="6"/>
      <c r="AJ13" s="6"/>
    </row>
    <row r="14" spans="3:36" x14ac:dyDescent="0.25">
      <c r="C14" s="15"/>
      <c r="D14" s="5" t="s">
        <v>44</v>
      </c>
      <c r="Y14" s="10"/>
      <c r="Z14" s="8"/>
      <c r="AA14" s="10"/>
      <c r="AB14" s="10"/>
      <c r="AC14" s="10"/>
    </row>
    <row r="15" spans="3:36" x14ac:dyDescent="0.25">
      <c r="C15" s="15"/>
      <c r="D15" s="5" t="s">
        <v>14</v>
      </c>
      <c r="Y15" s="10"/>
      <c r="Z15" s="8"/>
      <c r="AA15" s="10"/>
      <c r="AB15" s="10"/>
      <c r="AC15" s="10"/>
    </row>
    <row r="16" spans="3:36" ht="15.75" thickBot="1" x14ac:dyDescent="0.3">
      <c r="C16" s="16"/>
      <c r="D16" s="4" t="s">
        <v>15</v>
      </c>
      <c r="Y16" s="10"/>
      <c r="Z16" s="8"/>
      <c r="AA16" s="10"/>
      <c r="AB16" s="10"/>
      <c r="AC16" s="10"/>
    </row>
    <row r="17" spans="3:36" ht="15.75" thickBot="1" x14ac:dyDescent="0.3">
      <c r="C17" s="3" t="s">
        <v>16</v>
      </c>
      <c r="D17" s="4" t="s">
        <v>45</v>
      </c>
      <c r="Y17" s="10"/>
      <c r="Z17" s="8"/>
      <c r="AA17" s="10"/>
      <c r="AB17" s="10"/>
      <c r="AC17" s="10"/>
    </row>
    <row r="18" spans="3:36" ht="15.75" thickBot="1" x14ac:dyDescent="0.3">
      <c r="C18" s="3" t="s">
        <v>18</v>
      </c>
      <c r="D18" s="4" t="s">
        <v>46</v>
      </c>
      <c r="Y18" s="10"/>
      <c r="Z18" s="8"/>
      <c r="AA18" s="10"/>
      <c r="AB18" s="10"/>
      <c r="AC18" s="10"/>
    </row>
    <row r="19" spans="3:36" x14ac:dyDescent="0.25">
      <c r="Y19" s="10"/>
      <c r="Z19" s="8"/>
      <c r="AA19" s="10"/>
      <c r="AB19" s="10"/>
      <c r="AC19" s="10"/>
    </row>
    <row r="20" spans="3:36" ht="15.75" thickBot="1" x14ac:dyDescent="0.3">
      <c r="Y20" s="10"/>
      <c r="Z20" s="8"/>
      <c r="AA20" s="10"/>
      <c r="AB20" s="10"/>
      <c r="AC20" s="10"/>
    </row>
    <row r="21" spans="3:36" ht="15.75" thickBot="1" x14ac:dyDescent="0.3">
      <c r="C21" s="12" t="s">
        <v>22</v>
      </c>
      <c r="D21" s="13"/>
      <c r="F21" s="18" t="s">
        <v>21</v>
      </c>
      <c r="G21" s="19"/>
      <c r="H21" s="19"/>
      <c r="I21" s="19"/>
      <c r="J21" s="19"/>
      <c r="K21" s="20"/>
      <c r="L21" s="18" t="s">
        <v>38</v>
      </c>
      <c r="M21" s="19"/>
      <c r="N21" s="19"/>
      <c r="O21" s="19"/>
      <c r="P21" s="19"/>
      <c r="Q21" s="20"/>
      <c r="R21" s="18" t="s">
        <v>39</v>
      </c>
      <c r="S21" s="19"/>
      <c r="T21" s="19"/>
      <c r="U21" s="19"/>
      <c r="V21" s="19"/>
      <c r="W21" s="20"/>
      <c r="X21" s="18" t="s">
        <v>20</v>
      </c>
      <c r="Y21" s="19"/>
      <c r="Z21" s="19"/>
      <c r="AA21" s="19"/>
      <c r="AB21" s="19"/>
      <c r="AC21" s="20"/>
      <c r="AD21" s="18" t="s">
        <v>40</v>
      </c>
      <c r="AE21" s="19"/>
      <c r="AF21" s="19"/>
      <c r="AG21" s="19"/>
      <c r="AH21" s="19"/>
      <c r="AI21" s="19"/>
      <c r="AJ21" s="20"/>
    </row>
    <row r="22" spans="3:36" ht="15.75" thickBot="1" x14ac:dyDescent="0.3">
      <c r="C22" s="1" t="s">
        <v>0</v>
      </c>
      <c r="D22" s="2" t="s">
        <v>1</v>
      </c>
      <c r="F22" s="6"/>
      <c r="G22" s="6" t="s">
        <v>25</v>
      </c>
      <c r="H22" s="6" t="s">
        <v>24</v>
      </c>
      <c r="I22" s="6" t="s">
        <v>26</v>
      </c>
      <c r="J22" s="6" t="s">
        <v>27</v>
      </c>
      <c r="K22" s="6" t="s">
        <v>36</v>
      </c>
      <c r="L22" s="6"/>
      <c r="M22" s="6" t="s">
        <v>25</v>
      </c>
      <c r="N22" s="6" t="s">
        <v>24</v>
      </c>
      <c r="O22" s="6" t="s">
        <v>26</v>
      </c>
      <c r="P22" s="6" t="s">
        <v>27</v>
      </c>
      <c r="Q22" s="6" t="s">
        <v>36</v>
      </c>
      <c r="R22" s="6"/>
      <c r="S22" s="6" t="s">
        <v>25</v>
      </c>
      <c r="T22" s="6" t="s">
        <v>24</v>
      </c>
      <c r="U22" s="6" t="s">
        <v>26</v>
      </c>
      <c r="V22" s="6" t="s">
        <v>27</v>
      </c>
      <c r="W22" s="6" t="s">
        <v>36</v>
      </c>
      <c r="X22" s="6"/>
      <c r="Y22" s="6" t="s">
        <v>25</v>
      </c>
      <c r="Z22" s="6" t="s">
        <v>24</v>
      </c>
      <c r="AA22" s="6" t="s">
        <v>26</v>
      </c>
      <c r="AB22" s="6" t="s">
        <v>27</v>
      </c>
      <c r="AC22" s="6" t="s">
        <v>36</v>
      </c>
      <c r="AD22" s="6"/>
      <c r="AE22" s="6"/>
      <c r="AF22" s="6" t="s">
        <v>25</v>
      </c>
      <c r="AG22" s="6" t="s">
        <v>24</v>
      </c>
      <c r="AH22" s="6" t="s">
        <v>26</v>
      </c>
      <c r="AI22" s="6" t="s">
        <v>27</v>
      </c>
      <c r="AJ22" s="6" t="s">
        <v>36</v>
      </c>
    </row>
    <row r="23" spans="3:36" ht="15.75" thickBot="1" x14ac:dyDescent="0.3">
      <c r="C23" s="3" t="s">
        <v>2</v>
      </c>
      <c r="D23" s="4"/>
      <c r="F23" s="6" t="s">
        <v>28</v>
      </c>
      <c r="G23" s="6">
        <v>25</v>
      </c>
      <c r="H23" s="6">
        <v>9</v>
      </c>
      <c r="I23" s="6">
        <v>9</v>
      </c>
      <c r="J23" s="6">
        <v>9</v>
      </c>
      <c r="K23" s="6" t="s">
        <v>37</v>
      </c>
      <c r="L23" s="6" t="s">
        <v>28</v>
      </c>
      <c r="M23" s="6">
        <v>25</v>
      </c>
      <c r="N23" s="6">
        <v>9</v>
      </c>
      <c r="O23" s="6">
        <v>9</v>
      </c>
      <c r="P23" s="6">
        <v>9</v>
      </c>
      <c r="Q23" s="6" t="s">
        <v>37</v>
      </c>
      <c r="R23" s="6" t="s">
        <v>28</v>
      </c>
      <c r="S23" s="6">
        <v>25</v>
      </c>
      <c r="T23" s="6">
        <v>9</v>
      </c>
      <c r="U23" s="6">
        <v>9</v>
      </c>
      <c r="V23" s="6">
        <v>9</v>
      </c>
      <c r="W23" s="6" t="s">
        <v>37</v>
      </c>
      <c r="X23" s="6" t="s">
        <v>28</v>
      </c>
      <c r="Y23" s="6">
        <v>25</v>
      </c>
      <c r="Z23" s="6">
        <v>9</v>
      </c>
      <c r="AA23" s="6">
        <v>9</v>
      </c>
      <c r="AB23" s="6">
        <v>9</v>
      </c>
      <c r="AC23" s="6" t="s">
        <v>48</v>
      </c>
      <c r="AD23" s="6" t="s">
        <v>28</v>
      </c>
      <c r="AE23" s="6" t="s">
        <v>47</v>
      </c>
      <c r="AF23" s="6">
        <v>25</v>
      </c>
      <c r="AG23" s="6">
        <v>9</v>
      </c>
      <c r="AH23" s="6">
        <v>9</v>
      </c>
      <c r="AI23" s="6">
        <v>9</v>
      </c>
      <c r="AJ23" s="6" t="s">
        <v>37</v>
      </c>
    </row>
    <row r="24" spans="3:36" x14ac:dyDescent="0.25">
      <c r="C24" s="14" t="s">
        <v>4</v>
      </c>
      <c r="D24" s="5"/>
      <c r="F24" s="7" t="s">
        <v>29</v>
      </c>
      <c r="G24" s="6"/>
      <c r="H24" s="6"/>
      <c r="I24" s="6"/>
      <c r="J24" s="6"/>
      <c r="K24" s="6"/>
      <c r="L24" s="7" t="s">
        <v>29</v>
      </c>
      <c r="M24" s="6"/>
      <c r="N24" s="6"/>
      <c r="O24" s="6"/>
      <c r="P24" s="6"/>
      <c r="Q24" s="6"/>
      <c r="R24" s="7" t="s">
        <v>29</v>
      </c>
      <c r="S24" s="6"/>
      <c r="T24" s="6"/>
      <c r="U24" s="6"/>
      <c r="V24" s="6"/>
      <c r="W24" s="6"/>
      <c r="X24" s="7" t="s">
        <v>29</v>
      </c>
      <c r="Y24" s="6"/>
      <c r="Z24" s="6"/>
      <c r="AA24" s="6"/>
      <c r="AB24" s="6"/>
      <c r="AC24" s="6"/>
      <c r="AD24" s="7" t="s">
        <v>29</v>
      </c>
      <c r="AE24" s="7"/>
      <c r="AF24" s="6"/>
      <c r="AG24" s="6"/>
      <c r="AH24" s="6"/>
      <c r="AI24" s="6"/>
      <c r="AJ24" s="6"/>
    </row>
    <row r="25" spans="3:36" x14ac:dyDescent="0.25">
      <c r="C25" s="15"/>
      <c r="D25" s="5"/>
      <c r="F25" s="7" t="s">
        <v>30</v>
      </c>
      <c r="G25" s="6"/>
      <c r="H25" s="6"/>
      <c r="I25" s="6"/>
      <c r="J25" s="6"/>
      <c r="K25" s="6"/>
      <c r="L25" s="7" t="s">
        <v>30</v>
      </c>
      <c r="M25" s="6"/>
      <c r="N25" s="6"/>
      <c r="O25" s="6"/>
      <c r="P25" s="6"/>
      <c r="Q25" s="6"/>
      <c r="R25" s="7" t="s">
        <v>30</v>
      </c>
      <c r="S25" s="6"/>
      <c r="T25" s="6"/>
      <c r="U25" s="6"/>
      <c r="V25" s="6"/>
      <c r="W25" s="6"/>
      <c r="X25" s="7" t="s">
        <v>30</v>
      </c>
      <c r="Y25" s="6"/>
      <c r="Z25" s="6"/>
      <c r="AA25" s="6"/>
      <c r="AB25" s="6"/>
      <c r="AC25" s="6"/>
      <c r="AD25" s="7" t="s">
        <v>30</v>
      </c>
      <c r="AE25" s="7"/>
      <c r="AF25" s="6"/>
      <c r="AG25" s="6"/>
      <c r="AH25" s="6"/>
      <c r="AI25" s="6"/>
      <c r="AJ25" s="6"/>
    </row>
    <row r="26" spans="3:36" x14ac:dyDescent="0.25">
      <c r="C26" s="15"/>
      <c r="D26" s="5"/>
      <c r="F26" s="7" t="s">
        <v>31</v>
      </c>
      <c r="G26" s="6"/>
      <c r="H26" s="6"/>
      <c r="I26" s="6"/>
      <c r="J26" s="6"/>
      <c r="K26" s="6"/>
      <c r="L26" s="7" t="s">
        <v>31</v>
      </c>
      <c r="M26" s="6"/>
      <c r="N26" s="6"/>
      <c r="O26" s="6"/>
      <c r="P26" s="6"/>
      <c r="Q26" s="6"/>
      <c r="R26" s="7" t="s">
        <v>31</v>
      </c>
      <c r="S26" s="6"/>
      <c r="T26" s="6"/>
      <c r="U26" s="6"/>
      <c r="V26" s="6"/>
      <c r="W26" s="6"/>
      <c r="X26" s="7" t="s">
        <v>31</v>
      </c>
      <c r="Y26" s="6"/>
      <c r="Z26" s="6"/>
      <c r="AA26" s="6"/>
      <c r="AB26" s="6"/>
      <c r="AC26" s="6"/>
      <c r="AD26" s="7" t="s">
        <v>31</v>
      </c>
      <c r="AE26" s="7"/>
      <c r="AF26" s="6"/>
      <c r="AG26" s="6"/>
      <c r="AH26" s="6"/>
      <c r="AI26" s="6"/>
      <c r="AJ26" s="6"/>
    </row>
    <row r="27" spans="3:36" ht="15.75" thickBot="1" x14ac:dyDescent="0.3">
      <c r="C27" s="16"/>
      <c r="D27" s="4"/>
      <c r="F27" s="7" t="s">
        <v>32</v>
      </c>
      <c r="G27" s="6"/>
      <c r="H27" s="6"/>
      <c r="I27" s="6"/>
      <c r="J27" s="6"/>
      <c r="K27" s="6"/>
      <c r="L27" s="7" t="s">
        <v>32</v>
      </c>
      <c r="M27" s="6"/>
      <c r="N27" s="6"/>
      <c r="O27" s="6"/>
      <c r="P27" s="6"/>
      <c r="Q27" s="6"/>
      <c r="R27" s="7" t="s">
        <v>32</v>
      </c>
      <c r="S27" s="6"/>
      <c r="T27" s="6"/>
      <c r="U27" s="6"/>
      <c r="V27" s="6"/>
      <c r="W27" s="6"/>
      <c r="X27" s="7" t="s">
        <v>32</v>
      </c>
      <c r="Y27" s="6"/>
      <c r="Z27" s="6"/>
      <c r="AA27" s="6"/>
      <c r="AB27" s="6"/>
      <c r="AC27" s="6"/>
      <c r="AD27" s="7" t="s">
        <v>32</v>
      </c>
      <c r="AE27" s="7"/>
      <c r="AF27" s="6"/>
      <c r="AG27" s="6"/>
      <c r="AH27" s="6"/>
      <c r="AI27" s="6"/>
      <c r="AJ27" s="6"/>
    </row>
    <row r="28" spans="3:36" x14ac:dyDescent="0.25">
      <c r="C28" s="14" t="s">
        <v>9</v>
      </c>
      <c r="D28" s="5"/>
      <c r="F28" s="7" t="s">
        <v>33</v>
      </c>
      <c r="G28" s="6"/>
      <c r="H28" s="6"/>
      <c r="I28" s="6"/>
      <c r="J28" s="6"/>
      <c r="K28" s="6"/>
      <c r="L28" s="7" t="s">
        <v>33</v>
      </c>
      <c r="M28" s="6"/>
      <c r="N28" s="6"/>
      <c r="O28" s="6"/>
      <c r="P28" s="6"/>
      <c r="Q28" s="6"/>
      <c r="R28" s="7" t="s">
        <v>33</v>
      </c>
      <c r="S28" s="6"/>
      <c r="T28" s="6"/>
      <c r="U28" s="6"/>
      <c r="V28" s="6"/>
      <c r="W28" s="6"/>
      <c r="X28" s="7" t="s">
        <v>33</v>
      </c>
      <c r="Y28" s="6"/>
      <c r="Z28" s="6"/>
      <c r="AA28" s="6"/>
      <c r="AB28" s="6"/>
      <c r="AC28" s="6"/>
      <c r="AD28" s="7" t="s">
        <v>33</v>
      </c>
      <c r="AE28" s="7"/>
      <c r="AF28" s="6"/>
      <c r="AG28" s="6"/>
      <c r="AH28" s="6"/>
      <c r="AI28" s="6"/>
      <c r="AJ28" s="6"/>
    </row>
    <row r="29" spans="3:36" x14ac:dyDescent="0.25">
      <c r="C29" s="15"/>
      <c r="D29" s="5"/>
      <c r="F29" s="7" t="s">
        <v>34</v>
      </c>
      <c r="G29" s="6"/>
      <c r="H29" s="6"/>
      <c r="I29" s="6"/>
      <c r="J29" s="6"/>
      <c r="K29" s="6"/>
      <c r="L29" s="7" t="s">
        <v>34</v>
      </c>
      <c r="M29" s="6"/>
      <c r="N29" s="6"/>
      <c r="O29" s="6"/>
      <c r="P29" s="6"/>
      <c r="Q29" s="6"/>
      <c r="R29" s="7" t="s">
        <v>34</v>
      </c>
      <c r="S29" s="6"/>
      <c r="T29" s="6"/>
      <c r="U29" s="6"/>
      <c r="V29" s="6"/>
      <c r="W29" s="6"/>
      <c r="X29" s="7" t="s">
        <v>34</v>
      </c>
      <c r="Y29" s="6"/>
      <c r="Z29" s="6"/>
      <c r="AA29" s="6"/>
      <c r="AB29" s="6"/>
      <c r="AC29" s="6"/>
      <c r="AD29" s="7" t="s">
        <v>34</v>
      </c>
      <c r="AE29" s="7"/>
      <c r="AF29" s="6"/>
      <c r="AG29" s="6"/>
      <c r="AH29" s="6"/>
      <c r="AI29" s="6"/>
      <c r="AJ29" s="6"/>
    </row>
    <row r="30" spans="3:36" x14ac:dyDescent="0.25">
      <c r="C30" s="15"/>
      <c r="D30" s="5"/>
      <c r="F30" s="7" t="s">
        <v>35</v>
      </c>
      <c r="G30" s="6"/>
      <c r="H30" s="6"/>
      <c r="I30" s="6"/>
      <c r="J30" s="6"/>
      <c r="K30" s="6"/>
      <c r="L30" s="7" t="s">
        <v>35</v>
      </c>
      <c r="M30" s="6"/>
      <c r="N30" s="6"/>
      <c r="O30" s="6"/>
      <c r="P30" s="6"/>
      <c r="Q30" s="6"/>
      <c r="R30" s="7" t="s">
        <v>35</v>
      </c>
      <c r="S30" s="6"/>
      <c r="T30" s="6"/>
      <c r="U30" s="6"/>
      <c r="V30" s="6"/>
      <c r="W30" s="6"/>
      <c r="X30" s="7" t="s">
        <v>35</v>
      </c>
      <c r="Y30" s="6"/>
      <c r="Z30" s="6"/>
      <c r="AA30" s="6"/>
      <c r="AB30" s="6"/>
      <c r="AC30" s="6"/>
      <c r="AD30" s="7" t="s">
        <v>35</v>
      </c>
      <c r="AE30" s="7"/>
      <c r="AF30" s="6"/>
      <c r="AG30" s="6"/>
      <c r="AH30" s="6"/>
      <c r="AI30" s="6"/>
      <c r="AJ30" s="6"/>
    </row>
    <row r="31" spans="3:36" x14ac:dyDescent="0.25">
      <c r="C31" s="15"/>
      <c r="D31" s="5"/>
    </row>
    <row r="32" spans="3:36" x14ac:dyDescent="0.25">
      <c r="C32" s="15"/>
      <c r="D32" s="5"/>
    </row>
    <row r="33" spans="3:36" ht="15.75" thickBot="1" x14ac:dyDescent="0.3">
      <c r="C33" s="16"/>
      <c r="D33" s="4"/>
    </row>
    <row r="34" spans="3:36" ht="15.75" thickBot="1" x14ac:dyDescent="0.3">
      <c r="C34" s="3" t="s">
        <v>16</v>
      </c>
      <c r="D34" s="4"/>
    </row>
    <row r="35" spans="3:36" ht="15.75" thickBot="1" x14ac:dyDescent="0.3">
      <c r="C35" s="3" t="s">
        <v>18</v>
      </c>
      <c r="D35" s="4"/>
    </row>
    <row r="38" spans="3:36" ht="15.75" thickBot="1" x14ac:dyDescent="0.3">
      <c r="C38" s="17" t="s">
        <v>23</v>
      </c>
      <c r="D38" s="17"/>
      <c r="F38" s="18" t="s">
        <v>21</v>
      </c>
      <c r="G38" s="19"/>
      <c r="H38" s="19"/>
      <c r="I38" s="19"/>
      <c r="J38" s="19"/>
      <c r="K38" s="20"/>
      <c r="L38" s="18" t="s">
        <v>38</v>
      </c>
      <c r="M38" s="19"/>
      <c r="N38" s="19"/>
      <c r="O38" s="19"/>
      <c r="P38" s="19"/>
      <c r="Q38" s="20"/>
      <c r="R38" s="18" t="s">
        <v>39</v>
      </c>
      <c r="S38" s="19"/>
      <c r="T38" s="19"/>
      <c r="U38" s="19"/>
      <c r="V38" s="19"/>
      <c r="W38" s="20"/>
      <c r="X38" s="18" t="s">
        <v>51</v>
      </c>
      <c r="Y38" s="19"/>
      <c r="Z38" s="19"/>
      <c r="AA38" s="19"/>
      <c r="AB38" s="19"/>
      <c r="AC38" s="20"/>
      <c r="AD38" s="18" t="s">
        <v>52</v>
      </c>
      <c r="AE38" s="19"/>
      <c r="AF38" s="19"/>
      <c r="AG38" s="19"/>
      <c r="AH38" s="19"/>
      <c r="AI38" s="19"/>
      <c r="AJ38" s="20"/>
    </row>
    <row r="39" spans="3:36" ht="15.75" thickBot="1" x14ac:dyDescent="0.3">
      <c r="C39" s="1" t="s">
        <v>0</v>
      </c>
      <c r="D39" s="2" t="s">
        <v>1</v>
      </c>
      <c r="F39" s="6"/>
      <c r="G39" s="6" t="s">
        <v>25</v>
      </c>
      <c r="H39" s="6" t="s">
        <v>24</v>
      </c>
      <c r="I39" s="6" t="s">
        <v>26</v>
      </c>
      <c r="J39" s="6" t="s">
        <v>27</v>
      </c>
      <c r="K39" s="6" t="s">
        <v>36</v>
      </c>
      <c r="L39" s="6"/>
      <c r="M39" s="6" t="s">
        <v>25</v>
      </c>
      <c r="N39" s="6" t="s">
        <v>24</v>
      </c>
      <c r="O39" s="6" t="s">
        <v>26</v>
      </c>
      <c r="P39" s="6" t="s">
        <v>27</v>
      </c>
      <c r="Q39" s="6" t="s">
        <v>36</v>
      </c>
      <c r="R39" s="6"/>
      <c r="S39" s="6" t="s">
        <v>25</v>
      </c>
      <c r="T39" s="6" t="s">
        <v>24</v>
      </c>
      <c r="U39" s="6" t="s">
        <v>26</v>
      </c>
      <c r="V39" s="6" t="s">
        <v>27</v>
      </c>
      <c r="W39" s="6" t="s">
        <v>36</v>
      </c>
      <c r="X39" s="6"/>
      <c r="Y39" s="6" t="s">
        <v>25</v>
      </c>
      <c r="Z39" s="6" t="s">
        <v>24</v>
      </c>
      <c r="AA39" s="6" t="s">
        <v>26</v>
      </c>
      <c r="AB39" s="6" t="s">
        <v>27</v>
      </c>
      <c r="AC39" s="6" t="s">
        <v>36</v>
      </c>
      <c r="AD39" s="6"/>
      <c r="AE39" s="6"/>
      <c r="AF39" s="6" t="s">
        <v>25</v>
      </c>
      <c r="AG39" s="6" t="s">
        <v>24</v>
      </c>
      <c r="AH39" s="6" t="s">
        <v>26</v>
      </c>
      <c r="AI39" s="6" t="s">
        <v>27</v>
      </c>
      <c r="AJ39" s="6" t="s">
        <v>36</v>
      </c>
    </row>
    <row r="40" spans="3:36" ht="15.75" thickBot="1" x14ac:dyDescent="0.3">
      <c r="C40" s="3" t="s">
        <v>2</v>
      </c>
      <c r="D40" s="4"/>
      <c r="F40" s="6" t="s">
        <v>28</v>
      </c>
      <c r="G40" s="6">
        <v>25</v>
      </c>
      <c r="H40" s="6">
        <v>9</v>
      </c>
      <c r="I40" s="6">
        <v>9</v>
      </c>
      <c r="J40" s="6">
        <v>9</v>
      </c>
      <c r="K40" s="6" t="s">
        <v>37</v>
      </c>
      <c r="L40" s="6" t="s">
        <v>28</v>
      </c>
      <c r="M40" s="6">
        <v>25</v>
      </c>
      <c r="N40" s="6">
        <v>9</v>
      </c>
      <c r="O40" s="6">
        <v>9</v>
      </c>
      <c r="P40" s="6">
        <v>9</v>
      </c>
      <c r="Q40" s="6" t="s">
        <v>37</v>
      </c>
      <c r="R40" s="6" t="s">
        <v>28</v>
      </c>
      <c r="S40" s="6">
        <v>25</v>
      </c>
      <c r="T40" s="6">
        <v>9</v>
      </c>
      <c r="U40" s="6">
        <v>9</v>
      </c>
      <c r="V40" s="6">
        <v>9</v>
      </c>
      <c r="W40" s="6" t="s">
        <v>37</v>
      </c>
      <c r="X40" s="6" t="s">
        <v>28</v>
      </c>
      <c r="Y40" s="6">
        <v>25</v>
      </c>
      <c r="Z40" s="6">
        <v>9</v>
      </c>
      <c r="AA40" s="6">
        <v>9</v>
      </c>
      <c r="AB40" s="6">
        <v>9</v>
      </c>
      <c r="AC40" s="6" t="s">
        <v>48</v>
      </c>
      <c r="AD40" s="6" t="s">
        <v>28</v>
      </c>
      <c r="AE40" s="6" t="s">
        <v>47</v>
      </c>
      <c r="AF40" s="6">
        <v>25</v>
      </c>
      <c r="AG40" s="6">
        <v>9</v>
      </c>
      <c r="AH40" s="6">
        <v>9</v>
      </c>
      <c r="AI40" s="6">
        <v>9</v>
      </c>
      <c r="AJ40" s="6" t="s">
        <v>48</v>
      </c>
    </row>
    <row r="41" spans="3:36" ht="15.75" thickBot="1" x14ac:dyDescent="0.3">
      <c r="C41" s="14" t="s">
        <v>4</v>
      </c>
      <c r="D41" s="5"/>
      <c r="F41" s="7" t="s">
        <v>29</v>
      </c>
      <c r="G41" s="6"/>
      <c r="H41" s="6"/>
      <c r="I41" s="6"/>
      <c r="J41" s="6"/>
      <c r="K41" s="6"/>
      <c r="L41" s="7" t="s">
        <v>29</v>
      </c>
      <c r="M41" s="6"/>
      <c r="N41" s="6"/>
      <c r="O41" s="6"/>
      <c r="P41" s="6"/>
      <c r="Q41" s="6"/>
      <c r="R41" s="7" t="s">
        <v>29</v>
      </c>
      <c r="S41" s="6"/>
      <c r="T41" s="6"/>
      <c r="U41" s="6"/>
      <c r="V41" s="6"/>
      <c r="W41" s="6"/>
      <c r="X41" s="7" t="s">
        <v>29</v>
      </c>
      <c r="Y41" s="21">
        <v>0.12</v>
      </c>
      <c r="Z41" s="27"/>
      <c r="AA41" s="23">
        <v>-1.05</v>
      </c>
      <c r="AB41" s="23">
        <v>-1.03</v>
      </c>
      <c r="AC41" s="23">
        <v>-1.75</v>
      </c>
      <c r="AD41" s="7" t="s">
        <v>29</v>
      </c>
      <c r="AE41" s="8">
        <v>28.461955916142799</v>
      </c>
      <c r="AF41" s="8">
        <v>29.922823324534399</v>
      </c>
      <c r="AG41" s="6"/>
      <c r="AH41" s="8">
        <v>28.694837443733199</v>
      </c>
      <c r="AI41" s="8">
        <v>28.651233594614698</v>
      </c>
      <c r="AJ41" s="8">
        <v>26.823347222597501</v>
      </c>
    </row>
    <row r="42" spans="3:36" ht="15.75" thickBot="1" x14ac:dyDescent="0.3">
      <c r="C42" s="15"/>
      <c r="D42" s="5"/>
      <c r="F42" s="7" t="s">
        <v>30</v>
      </c>
      <c r="G42" s="6"/>
      <c r="H42" s="6"/>
      <c r="I42" s="6"/>
      <c r="J42" s="6"/>
      <c r="K42" s="6"/>
      <c r="L42" s="7" t="s">
        <v>30</v>
      </c>
      <c r="M42" s="6"/>
      <c r="N42" s="6"/>
      <c r="O42" s="6"/>
      <c r="P42" s="6"/>
      <c r="Q42" s="6"/>
      <c r="R42" s="7" t="s">
        <v>30</v>
      </c>
      <c r="S42" s="6"/>
      <c r="T42" s="6"/>
      <c r="U42" s="6"/>
      <c r="V42" s="6"/>
      <c r="W42" s="6"/>
      <c r="X42" s="7" t="s">
        <v>30</v>
      </c>
      <c r="Y42" s="24">
        <v>-1.08</v>
      </c>
      <c r="Z42" s="28"/>
      <c r="AA42" s="26">
        <v>-1.0900000000000001</v>
      </c>
      <c r="AB42" s="26">
        <v>-1.64</v>
      </c>
      <c r="AC42" s="26">
        <v>-1.28</v>
      </c>
      <c r="AD42" s="7" t="s">
        <v>30</v>
      </c>
      <c r="AE42" s="8">
        <v>19.097950213935899</v>
      </c>
      <c r="AF42" s="8">
        <v>18.597715749438301</v>
      </c>
      <c r="AG42" s="6"/>
      <c r="AH42" s="8">
        <v>18.2169526291332</v>
      </c>
      <c r="AI42" s="8">
        <v>18.1450849746026</v>
      </c>
      <c r="AJ42" s="8">
        <v>17.8085359484209</v>
      </c>
    </row>
    <row r="43" spans="3:36" ht="15.75" thickBot="1" x14ac:dyDescent="0.3">
      <c r="C43" s="15"/>
      <c r="D43" s="5"/>
      <c r="F43" s="7" t="s">
        <v>31</v>
      </c>
      <c r="G43" s="6"/>
      <c r="H43" s="6"/>
      <c r="I43" s="6"/>
      <c r="J43" s="6"/>
      <c r="K43" s="6"/>
      <c r="L43" s="7" t="s">
        <v>31</v>
      </c>
      <c r="M43" s="6"/>
      <c r="N43" s="6"/>
      <c r="O43" s="6"/>
      <c r="P43" s="6"/>
      <c r="Q43" s="6"/>
      <c r="R43" s="7" t="s">
        <v>31</v>
      </c>
      <c r="S43" s="6"/>
      <c r="T43" s="6"/>
      <c r="U43" s="6"/>
      <c r="V43" s="6"/>
      <c r="W43" s="6"/>
      <c r="X43" s="7" t="s">
        <v>31</v>
      </c>
      <c r="Y43" s="24">
        <v>-0.8</v>
      </c>
      <c r="Z43" s="28"/>
      <c r="AA43" s="26">
        <v>-0.89</v>
      </c>
      <c r="AB43" s="26">
        <v>-0.99</v>
      </c>
      <c r="AC43" s="26">
        <v>-1.23</v>
      </c>
      <c r="AD43" s="7" t="s">
        <v>31</v>
      </c>
      <c r="AE43" s="8">
        <v>15.762192725806599</v>
      </c>
      <c r="AF43" s="8">
        <v>13.9938567403108</v>
      </c>
      <c r="AG43" s="6"/>
      <c r="AH43" s="8">
        <v>14.105973661958901</v>
      </c>
      <c r="AI43" s="8">
        <v>14.2064945222227</v>
      </c>
      <c r="AJ43" s="8">
        <v>14.5025984091639</v>
      </c>
    </row>
    <row r="44" spans="3:36" ht="15.75" thickBot="1" x14ac:dyDescent="0.3">
      <c r="C44" s="16"/>
      <c r="D44" s="4"/>
      <c r="F44" s="7" t="s">
        <v>32</v>
      </c>
      <c r="G44" s="6"/>
      <c r="H44" s="6"/>
      <c r="I44" s="6"/>
      <c r="J44" s="6"/>
      <c r="K44" s="6"/>
      <c r="L44" s="7" t="s">
        <v>32</v>
      </c>
      <c r="M44" s="6"/>
      <c r="N44" s="6"/>
      <c r="O44" s="6"/>
      <c r="P44" s="6"/>
      <c r="Q44" s="6"/>
      <c r="R44" s="7" t="s">
        <v>32</v>
      </c>
      <c r="S44" s="6"/>
      <c r="T44" s="6"/>
      <c r="U44" s="6"/>
      <c r="V44" s="6"/>
      <c r="W44" s="6"/>
      <c r="X44" s="7" t="s">
        <v>32</v>
      </c>
      <c r="Y44" s="24">
        <v>-1.35</v>
      </c>
      <c r="Z44" s="28"/>
      <c r="AA44" s="26">
        <v>-1.29</v>
      </c>
      <c r="AB44" s="26">
        <v>-0.6</v>
      </c>
      <c r="AC44" s="26">
        <v>-1.33</v>
      </c>
      <c r="AD44" s="7" t="s">
        <v>32</v>
      </c>
      <c r="AE44" s="8">
        <v>13.836701549343299</v>
      </c>
      <c r="AF44" s="8">
        <v>13.089694411705</v>
      </c>
      <c r="AG44" s="6"/>
      <c r="AH44" s="8">
        <v>13.3144509953627</v>
      </c>
      <c r="AI44" s="8">
        <v>13.450259331445601</v>
      </c>
      <c r="AJ44" s="8">
        <v>12.548783937356699</v>
      </c>
    </row>
    <row r="45" spans="3:36" ht="15.75" thickBot="1" x14ac:dyDescent="0.3">
      <c r="C45" s="14" t="s">
        <v>9</v>
      </c>
      <c r="D45" s="5"/>
      <c r="F45" s="7" t="s">
        <v>33</v>
      </c>
      <c r="G45" s="6"/>
      <c r="H45" s="6"/>
      <c r="I45" s="6"/>
      <c r="J45" s="6"/>
      <c r="K45" s="6"/>
      <c r="L45" s="7" t="s">
        <v>33</v>
      </c>
      <c r="M45" s="6"/>
      <c r="N45" s="6"/>
      <c r="O45" s="6"/>
      <c r="P45" s="6"/>
      <c r="Q45" s="6"/>
      <c r="R45" s="7" t="s">
        <v>33</v>
      </c>
      <c r="S45" s="6"/>
      <c r="T45" s="6"/>
      <c r="U45" s="6"/>
      <c r="V45" s="6"/>
      <c r="W45" s="6"/>
      <c r="X45" s="7" t="s">
        <v>33</v>
      </c>
      <c r="Y45" s="24">
        <v>-1.56</v>
      </c>
      <c r="Z45" s="28"/>
      <c r="AA45" s="26">
        <v>-1.1399999999999999</v>
      </c>
      <c r="AB45" s="26">
        <v>-1.33</v>
      </c>
      <c r="AC45" s="26">
        <v>-1.19</v>
      </c>
      <c r="AD45" s="7" t="s">
        <v>33</v>
      </c>
      <c r="AE45" s="8">
        <v>11.5768365702603</v>
      </c>
      <c r="AF45" s="8">
        <v>9.9147107636388707</v>
      </c>
      <c r="AG45" s="6"/>
      <c r="AH45" s="8">
        <v>10.0968319615661</v>
      </c>
      <c r="AI45" s="8">
        <v>10.2157625104586</v>
      </c>
      <c r="AJ45" s="8">
        <v>10.4001315949307</v>
      </c>
    </row>
    <row r="46" spans="3:36" ht="15.75" thickBot="1" x14ac:dyDescent="0.3">
      <c r="C46" s="15"/>
      <c r="D46" s="5"/>
      <c r="F46" s="7" t="s">
        <v>34</v>
      </c>
      <c r="G46" s="6"/>
      <c r="H46" s="6"/>
      <c r="I46" s="6"/>
      <c r="J46" s="6"/>
      <c r="K46" s="6"/>
      <c r="L46" s="7" t="s">
        <v>34</v>
      </c>
      <c r="M46" s="6"/>
      <c r="N46" s="6"/>
      <c r="O46" s="6"/>
      <c r="P46" s="6"/>
      <c r="Q46" s="6"/>
      <c r="R46" s="7" t="s">
        <v>34</v>
      </c>
      <c r="S46" s="6"/>
      <c r="T46" s="6"/>
      <c r="U46" s="6"/>
      <c r="V46" s="6"/>
      <c r="W46" s="6"/>
      <c r="X46" s="7" t="s">
        <v>34</v>
      </c>
      <c r="Y46" s="24">
        <v>-1.96</v>
      </c>
      <c r="Z46" s="28"/>
      <c r="AA46" s="26">
        <v>-1.1299999999999999</v>
      </c>
      <c r="AB46" s="26">
        <v>-0.71</v>
      </c>
      <c r="AC46" s="26">
        <v>-1.1599999999999999</v>
      </c>
      <c r="AD46" s="7" t="s">
        <v>34</v>
      </c>
      <c r="AE46" s="8">
        <v>7.90857092103737</v>
      </c>
      <c r="AF46" s="8">
        <v>5.9738833885078302</v>
      </c>
      <c r="AG46" s="6"/>
      <c r="AH46" s="8">
        <v>6.9156746096686703</v>
      </c>
      <c r="AI46" s="8">
        <v>7.2555593329257997</v>
      </c>
      <c r="AJ46" s="8">
        <v>6.7515139264147903</v>
      </c>
    </row>
    <row r="47" spans="3:36" ht="15.75" thickBot="1" x14ac:dyDescent="0.3">
      <c r="C47" s="15"/>
      <c r="D47" s="5"/>
      <c r="F47" s="7" t="s">
        <v>35</v>
      </c>
      <c r="G47" s="6"/>
      <c r="H47" s="6"/>
      <c r="I47" s="6"/>
      <c r="J47" s="6"/>
      <c r="K47" s="6"/>
      <c r="L47" s="7" t="s">
        <v>35</v>
      </c>
      <c r="M47" s="6"/>
      <c r="N47" s="6"/>
      <c r="O47" s="6"/>
      <c r="P47" s="6"/>
      <c r="Q47" s="6"/>
      <c r="R47" s="7" t="s">
        <v>35</v>
      </c>
      <c r="S47" s="6"/>
      <c r="T47" s="6"/>
      <c r="U47" s="6"/>
      <c r="V47" s="6"/>
      <c r="W47" s="6"/>
      <c r="X47" s="7" t="s">
        <v>35</v>
      </c>
      <c r="Y47" s="24">
        <v>-2.0499999999999998</v>
      </c>
      <c r="Z47" s="29"/>
      <c r="AA47" s="24">
        <v>-0.4</v>
      </c>
      <c r="AB47" s="26">
        <v>1.39</v>
      </c>
      <c r="AC47" s="26">
        <v>-0.86</v>
      </c>
      <c r="AD47" s="7" t="s">
        <v>35</v>
      </c>
      <c r="AE47" s="8">
        <v>2.6768955836660502</v>
      </c>
      <c r="AF47" s="8">
        <v>0.57287019597921696</v>
      </c>
      <c r="AG47" s="6"/>
      <c r="AH47" s="8">
        <v>2.52854873355844</v>
      </c>
      <c r="AI47" s="8">
        <v>4.3105362030952099</v>
      </c>
      <c r="AJ47" s="8">
        <v>1.8471229194412999</v>
      </c>
    </row>
    <row r="48" spans="3:36" x14ac:dyDescent="0.25">
      <c r="C48" s="15"/>
      <c r="D48" s="5"/>
      <c r="Y48" s="10"/>
      <c r="Z48" s="11"/>
      <c r="AA48" s="10"/>
      <c r="AB48" s="10"/>
      <c r="AC48" s="10"/>
      <c r="AF48" s="9">
        <f>AF41-AE41</f>
        <v>1.4608674083916</v>
      </c>
      <c r="AH48" s="9">
        <f>AH41-AE41</f>
        <v>0.23288152759040059</v>
      </c>
      <c r="AI48" s="9">
        <f>AI41-AE41</f>
        <v>0.18927767847189969</v>
      </c>
      <c r="AJ48" s="9">
        <f>AJ41-AE41</f>
        <v>-1.6386086935452973</v>
      </c>
    </row>
    <row r="49" spans="3:36" x14ac:dyDescent="0.25">
      <c r="C49" s="15"/>
      <c r="D49" s="5"/>
      <c r="Y49" s="10"/>
      <c r="Z49" s="11"/>
      <c r="AA49" s="10"/>
      <c r="AB49" s="10"/>
      <c r="AC49" s="10"/>
      <c r="AF49" s="9">
        <f t="shared" ref="AF49:AF53" si="0">AF42-AE42</f>
        <v>-0.50023446449759845</v>
      </c>
      <c r="AH49" s="9">
        <f t="shared" ref="AH49:AH53" si="1">AH42-AE42</f>
        <v>-0.88099758480269941</v>
      </c>
      <c r="AI49" s="9">
        <f t="shared" ref="AI49:AI53" si="2">AI42-AE42</f>
        <v>-0.95286523933329903</v>
      </c>
      <c r="AJ49" s="9">
        <f t="shared" ref="AJ49:AJ53" si="3">AJ42-AE42</f>
        <v>-1.2894142655149992</v>
      </c>
    </row>
    <row r="50" spans="3:36" ht="15.75" thickBot="1" x14ac:dyDescent="0.3">
      <c r="C50" s="16"/>
      <c r="D50" s="4"/>
      <c r="Y50" s="10"/>
      <c r="Z50" s="11"/>
      <c r="AA50" s="10"/>
      <c r="AB50" s="10"/>
      <c r="AC50" s="10"/>
      <c r="AF50" s="9">
        <f t="shared" si="0"/>
        <v>-1.7683359854957992</v>
      </c>
      <c r="AH50" s="9">
        <f t="shared" si="1"/>
        <v>-1.6562190638476988</v>
      </c>
      <c r="AI50" s="9">
        <f t="shared" si="2"/>
        <v>-1.5556982035838995</v>
      </c>
      <c r="AJ50" s="9">
        <f t="shared" si="3"/>
        <v>-1.2595943166426995</v>
      </c>
    </row>
    <row r="51" spans="3:36" ht="15.75" thickBot="1" x14ac:dyDescent="0.3">
      <c r="C51" s="3" t="s">
        <v>16</v>
      </c>
      <c r="D51" s="4"/>
      <c r="Y51" s="10"/>
      <c r="Z51" s="11"/>
      <c r="AA51" s="10"/>
      <c r="AB51" s="10"/>
      <c r="AC51" s="10"/>
      <c r="AF51" s="9">
        <f t="shared" si="0"/>
        <v>-0.74700713763829896</v>
      </c>
      <c r="AH51" s="9">
        <f t="shared" si="1"/>
        <v>-0.52225055398059972</v>
      </c>
      <c r="AI51" s="9">
        <f t="shared" si="2"/>
        <v>-0.38644221789769873</v>
      </c>
      <c r="AJ51" s="9">
        <f t="shared" si="3"/>
        <v>-1.2879176119866003</v>
      </c>
    </row>
    <row r="52" spans="3:36" ht="15.75" thickBot="1" x14ac:dyDescent="0.3">
      <c r="C52" s="3" t="s">
        <v>18</v>
      </c>
      <c r="D52" s="4"/>
      <c r="Y52" s="10"/>
      <c r="Z52" s="11"/>
      <c r="AA52" s="10"/>
      <c r="AB52" s="10"/>
      <c r="AC52" s="10"/>
      <c r="AF52" s="9">
        <f t="shared" si="0"/>
        <v>-1.6621258066214288</v>
      </c>
      <c r="AH52" s="9">
        <f t="shared" si="1"/>
        <v>-1.4800046086942</v>
      </c>
      <c r="AI52" s="9">
        <f t="shared" si="2"/>
        <v>-1.3610740598016999</v>
      </c>
      <c r="AJ52" s="9">
        <f t="shared" si="3"/>
        <v>-1.1767049753295993</v>
      </c>
    </row>
    <row r="53" spans="3:36" x14ac:dyDescent="0.25">
      <c r="Y53" s="10"/>
      <c r="Z53" s="11"/>
      <c r="AA53" s="10"/>
      <c r="AB53" s="10"/>
      <c r="AC53" s="10"/>
      <c r="AF53" s="9">
        <f t="shared" si="0"/>
        <v>-1.9346875325295398</v>
      </c>
      <c r="AH53" s="9">
        <f t="shared" si="1"/>
        <v>-0.99289631136869971</v>
      </c>
      <c r="AI53" s="9">
        <f t="shared" si="2"/>
        <v>-0.65301158811157034</v>
      </c>
      <c r="AJ53" s="9">
        <f t="shared" si="3"/>
        <v>-1.1570569946225797</v>
      </c>
    </row>
    <row r="54" spans="3:36" ht="15.75" thickBot="1" x14ac:dyDescent="0.3">
      <c r="Y54" s="10"/>
      <c r="AA54" s="10"/>
      <c r="AB54" s="10"/>
      <c r="AC54" s="10"/>
    </row>
    <row r="55" spans="3:36" ht="15.75" thickBot="1" x14ac:dyDescent="0.3">
      <c r="C55" s="12" t="s">
        <v>20</v>
      </c>
      <c r="D55" s="13"/>
      <c r="F55" s="18" t="s">
        <v>21</v>
      </c>
      <c r="G55" s="19"/>
      <c r="H55" s="19"/>
      <c r="I55" s="19"/>
      <c r="J55" s="19"/>
      <c r="K55" s="20"/>
      <c r="L55" s="18" t="s">
        <v>38</v>
      </c>
      <c r="M55" s="19"/>
      <c r="N55" s="19"/>
      <c r="O55" s="19"/>
      <c r="P55" s="19"/>
      <c r="Q55" s="20"/>
      <c r="R55" s="18" t="s">
        <v>39</v>
      </c>
      <c r="S55" s="19"/>
      <c r="T55" s="19"/>
      <c r="U55" s="19"/>
      <c r="V55" s="19"/>
      <c r="W55" s="20"/>
      <c r="X55" s="18" t="s">
        <v>20</v>
      </c>
      <c r="Y55" s="19"/>
      <c r="Z55" s="19"/>
      <c r="AA55" s="19"/>
      <c r="AB55" s="19"/>
      <c r="AC55" s="20"/>
      <c r="AD55" s="18" t="s">
        <v>40</v>
      </c>
      <c r="AE55" s="19"/>
      <c r="AF55" s="19"/>
      <c r="AG55" s="19"/>
      <c r="AH55" s="19"/>
      <c r="AI55" s="19"/>
      <c r="AJ55" s="20"/>
    </row>
    <row r="56" spans="3:36" ht="15.75" thickBot="1" x14ac:dyDescent="0.3">
      <c r="C56" s="1" t="s">
        <v>0</v>
      </c>
      <c r="D56" s="2" t="s">
        <v>1</v>
      </c>
      <c r="F56" s="6"/>
      <c r="G56" s="6" t="s">
        <v>25</v>
      </c>
      <c r="H56" s="6" t="s">
        <v>24</v>
      </c>
      <c r="I56" s="6" t="s">
        <v>26</v>
      </c>
      <c r="J56" s="6" t="s">
        <v>27</v>
      </c>
      <c r="K56" s="6" t="s">
        <v>36</v>
      </c>
      <c r="L56" s="6"/>
      <c r="M56" s="6" t="s">
        <v>25</v>
      </c>
      <c r="N56" s="6" t="s">
        <v>24</v>
      </c>
      <c r="O56" s="6" t="s">
        <v>26</v>
      </c>
      <c r="P56" s="6" t="s">
        <v>27</v>
      </c>
      <c r="Q56" s="6" t="s">
        <v>36</v>
      </c>
      <c r="R56" s="6"/>
      <c r="S56" s="6" t="s">
        <v>25</v>
      </c>
      <c r="T56" s="6" t="s">
        <v>24</v>
      </c>
      <c r="U56" s="6" t="s">
        <v>26</v>
      </c>
      <c r="V56" s="6" t="s">
        <v>27</v>
      </c>
      <c r="W56" s="6" t="s">
        <v>36</v>
      </c>
      <c r="X56" s="6"/>
      <c r="Y56" s="6" t="s">
        <v>25</v>
      </c>
      <c r="Z56" s="6" t="s">
        <v>24</v>
      </c>
      <c r="AA56" s="6" t="s">
        <v>26</v>
      </c>
      <c r="AB56" s="6" t="s">
        <v>27</v>
      </c>
      <c r="AC56" s="6" t="s">
        <v>36</v>
      </c>
      <c r="AD56" s="6"/>
      <c r="AE56" s="6"/>
      <c r="AF56" s="6" t="s">
        <v>25</v>
      </c>
      <c r="AG56" s="6" t="s">
        <v>24</v>
      </c>
      <c r="AH56" s="6" t="s">
        <v>26</v>
      </c>
      <c r="AI56" s="6" t="s">
        <v>27</v>
      </c>
      <c r="AJ56" s="6" t="s">
        <v>36</v>
      </c>
    </row>
    <row r="57" spans="3:36" ht="15.75" thickBot="1" x14ac:dyDescent="0.3">
      <c r="C57" s="3" t="s">
        <v>2</v>
      </c>
      <c r="D57" s="4" t="s">
        <v>3</v>
      </c>
      <c r="F57" s="6" t="s">
        <v>28</v>
      </c>
      <c r="G57" s="6">
        <v>25</v>
      </c>
      <c r="H57" s="6">
        <v>9</v>
      </c>
      <c r="I57" s="6">
        <v>9</v>
      </c>
      <c r="J57" s="6">
        <v>9</v>
      </c>
      <c r="K57" s="6" t="s">
        <v>37</v>
      </c>
      <c r="L57" s="6" t="s">
        <v>28</v>
      </c>
      <c r="M57" s="6">
        <v>25</v>
      </c>
      <c r="N57" s="6">
        <v>9</v>
      </c>
      <c r="O57" s="6">
        <v>9</v>
      </c>
      <c r="P57" s="6">
        <v>9</v>
      </c>
      <c r="Q57" s="6" t="s">
        <v>37</v>
      </c>
      <c r="R57" s="6" t="s">
        <v>28</v>
      </c>
      <c r="S57" s="6">
        <v>25</v>
      </c>
      <c r="T57" s="6">
        <v>9</v>
      </c>
      <c r="U57" s="6">
        <v>9</v>
      </c>
      <c r="V57" s="6">
        <v>9</v>
      </c>
      <c r="W57" s="6" t="s">
        <v>37</v>
      </c>
      <c r="X57" s="6" t="s">
        <v>28</v>
      </c>
      <c r="Y57" s="6">
        <v>25</v>
      </c>
      <c r="Z57" s="6">
        <v>9</v>
      </c>
      <c r="AA57" s="6">
        <v>9</v>
      </c>
      <c r="AB57" s="6">
        <v>9</v>
      </c>
      <c r="AC57" s="6">
        <v>17</v>
      </c>
      <c r="AD57" s="6" t="s">
        <v>28</v>
      </c>
      <c r="AE57" s="6"/>
      <c r="AF57" s="6">
        <v>25</v>
      </c>
      <c r="AG57" s="6">
        <v>9</v>
      </c>
      <c r="AH57" s="6">
        <v>9</v>
      </c>
      <c r="AI57" s="6">
        <v>9</v>
      </c>
      <c r="AJ57" s="6" t="s">
        <v>37</v>
      </c>
    </row>
    <row r="58" spans="3:36" ht="15.75" thickBot="1" x14ac:dyDescent="0.3">
      <c r="C58" s="14" t="s">
        <v>4</v>
      </c>
      <c r="D58" s="5" t="s">
        <v>5</v>
      </c>
      <c r="F58" s="7" t="s">
        <v>29</v>
      </c>
      <c r="G58" s="6"/>
      <c r="H58" s="6"/>
      <c r="I58" s="6"/>
      <c r="J58" s="6"/>
      <c r="K58" s="6"/>
      <c r="L58" s="7" t="s">
        <v>29</v>
      </c>
      <c r="M58" s="6"/>
      <c r="N58" s="6"/>
      <c r="O58" s="6"/>
      <c r="P58" s="6"/>
      <c r="Q58" s="6"/>
      <c r="R58" s="7" t="s">
        <v>29</v>
      </c>
      <c r="S58" s="6"/>
      <c r="T58" s="6"/>
      <c r="U58" s="6"/>
      <c r="V58" s="6"/>
      <c r="W58" s="6"/>
      <c r="X58" s="7" t="s">
        <v>29</v>
      </c>
      <c r="Y58" s="21">
        <v>-0.03</v>
      </c>
      <c r="Z58" s="22"/>
      <c r="AA58" s="23">
        <v>-1.08</v>
      </c>
      <c r="AB58" s="23">
        <v>-0.96</v>
      </c>
      <c r="AC58" s="23">
        <v>-1.7</v>
      </c>
      <c r="AD58" s="7" t="s">
        <v>29</v>
      </c>
      <c r="AE58" s="7"/>
      <c r="AF58" s="6"/>
      <c r="AG58" s="6"/>
      <c r="AH58" s="6"/>
      <c r="AI58" s="6"/>
      <c r="AJ58" s="6"/>
    </row>
    <row r="59" spans="3:36" ht="15.75" thickBot="1" x14ac:dyDescent="0.3">
      <c r="C59" s="15"/>
      <c r="D59" s="5" t="s">
        <v>6</v>
      </c>
      <c r="F59" s="7" t="s">
        <v>30</v>
      </c>
      <c r="G59" s="6"/>
      <c r="H59" s="6"/>
      <c r="I59" s="6"/>
      <c r="J59" s="6"/>
      <c r="K59" s="6"/>
      <c r="L59" s="7" t="s">
        <v>30</v>
      </c>
      <c r="M59" s="6"/>
      <c r="N59" s="6"/>
      <c r="O59" s="6"/>
      <c r="P59" s="6"/>
      <c r="Q59" s="6"/>
      <c r="R59" s="7" t="s">
        <v>30</v>
      </c>
      <c r="S59" s="6"/>
      <c r="T59" s="6"/>
      <c r="U59" s="6"/>
      <c r="V59" s="6"/>
      <c r="W59" s="6"/>
      <c r="X59" s="7" t="s">
        <v>30</v>
      </c>
      <c r="Y59" s="24">
        <v>0.06</v>
      </c>
      <c r="Z59" s="25"/>
      <c r="AA59" s="26">
        <v>-0.7</v>
      </c>
      <c r="AB59" s="26">
        <v>-0.83</v>
      </c>
      <c r="AC59" s="26">
        <v>-1.45</v>
      </c>
      <c r="AD59" s="7" t="s">
        <v>30</v>
      </c>
      <c r="AE59" s="7"/>
      <c r="AF59" s="6"/>
      <c r="AG59" s="6"/>
      <c r="AH59" s="6"/>
      <c r="AI59" s="6"/>
      <c r="AJ59" s="6"/>
    </row>
    <row r="60" spans="3:36" ht="15.75" thickBot="1" x14ac:dyDescent="0.3">
      <c r="C60" s="15"/>
      <c r="D60" s="5" t="s">
        <v>7</v>
      </c>
      <c r="F60" s="7" t="s">
        <v>31</v>
      </c>
      <c r="G60" s="6"/>
      <c r="H60" s="6"/>
      <c r="I60" s="6"/>
      <c r="J60" s="6"/>
      <c r="K60" s="6"/>
      <c r="L60" s="7" t="s">
        <v>31</v>
      </c>
      <c r="M60" s="6"/>
      <c r="N60" s="6"/>
      <c r="O60" s="6"/>
      <c r="P60" s="6"/>
      <c r="Q60" s="6"/>
      <c r="R60" s="7" t="s">
        <v>31</v>
      </c>
      <c r="S60" s="6"/>
      <c r="T60" s="6"/>
      <c r="U60" s="6"/>
      <c r="V60" s="6"/>
      <c r="W60" s="6"/>
      <c r="X60" s="7" t="s">
        <v>31</v>
      </c>
      <c r="Y60" s="24">
        <v>-0.97</v>
      </c>
      <c r="Z60" s="25"/>
      <c r="AA60" s="26">
        <v>-1.56</v>
      </c>
      <c r="AB60" s="26">
        <v>-1.29</v>
      </c>
      <c r="AC60" s="26">
        <v>-1.67</v>
      </c>
      <c r="AD60" s="7" t="s">
        <v>31</v>
      </c>
      <c r="AE60" s="7"/>
      <c r="AF60" s="6"/>
      <c r="AG60" s="6"/>
      <c r="AH60" s="6"/>
      <c r="AI60" s="6"/>
      <c r="AJ60" s="6"/>
    </row>
    <row r="61" spans="3:36" ht="15.75" thickBot="1" x14ac:dyDescent="0.3">
      <c r="C61" s="16"/>
      <c r="D61" s="4" t="s">
        <v>8</v>
      </c>
      <c r="F61" s="7" t="s">
        <v>32</v>
      </c>
      <c r="G61" s="6"/>
      <c r="H61" s="6"/>
      <c r="I61" s="6"/>
      <c r="J61" s="6"/>
      <c r="K61" s="6"/>
      <c r="L61" s="7" t="s">
        <v>32</v>
      </c>
      <c r="M61" s="6"/>
      <c r="N61" s="6"/>
      <c r="O61" s="6"/>
      <c r="P61" s="6"/>
      <c r="Q61" s="6"/>
      <c r="R61" s="7" t="s">
        <v>32</v>
      </c>
      <c r="S61" s="6"/>
      <c r="T61" s="6"/>
      <c r="U61" s="6"/>
      <c r="V61" s="6"/>
      <c r="W61" s="6"/>
      <c r="X61" s="7" t="s">
        <v>32</v>
      </c>
      <c r="Y61" s="24">
        <v>-2.09</v>
      </c>
      <c r="Z61" s="25"/>
      <c r="AA61" s="26">
        <v>-1.1399999999999999</v>
      </c>
      <c r="AB61" s="26">
        <v>1.29</v>
      </c>
      <c r="AC61" s="26">
        <v>-0.97</v>
      </c>
      <c r="AD61" s="7" t="s">
        <v>32</v>
      </c>
      <c r="AE61" s="7"/>
      <c r="AF61" s="6"/>
      <c r="AG61" s="6"/>
      <c r="AH61" s="6"/>
      <c r="AI61" s="6"/>
      <c r="AJ61" s="6"/>
    </row>
    <row r="62" spans="3:36" ht="15.75" thickBot="1" x14ac:dyDescent="0.3">
      <c r="C62" s="14" t="s">
        <v>9</v>
      </c>
      <c r="D62" s="5" t="s">
        <v>10</v>
      </c>
      <c r="F62" s="7" t="s">
        <v>33</v>
      </c>
      <c r="G62" s="6"/>
      <c r="H62" s="6"/>
      <c r="I62" s="6"/>
      <c r="J62" s="6"/>
      <c r="K62" s="6"/>
      <c r="L62" s="7" t="s">
        <v>33</v>
      </c>
      <c r="M62" s="6"/>
      <c r="N62" s="6"/>
      <c r="O62" s="6"/>
      <c r="P62" s="6"/>
      <c r="Q62" s="6"/>
      <c r="R62" s="7" t="s">
        <v>33</v>
      </c>
      <c r="S62" s="6"/>
      <c r="T62" s="6"/>
      <c r="U62" s="6"/>
      <c r="V62" s="6"/>
      <c r="W62" s="6"/>
      <c r="X62" s="7" t="s">
        <v>33</v>
      </c>
      <c r="Y62" s="24">
        <v>-1.34</v>
      </c>
      <c r="Z62" s="25"/>
      <c r="AA62" s="26">
        <v>-1.41</v>
      </c>
      <c r="AB62" s="26">
        <v>-0.56999999999999995</v>
      </c>
      <c r="AC62" s="26">
        <v>-1.56</v>
      </c>
      <c r="AD62" s="7" t="s">
        <v>33</v>
      </c>
      <c r="AE62" s="7"/>
      <c r="AF62" s="6"/>
      <c r="AG62" s="6"/>
      <c r="AH62" s="6"/>
      <c r="AI62" s="6"/>
      <c r="AJ62" s="6"/>
    </row>
    <row r="63" spans="3:36" ht="15.75" thickBot="1" x14ac:dyDescent="0.3">
      <c r="C63" s="15"/>
      <c r="D63" s="5" t="s">
        <v>11</v>
      </c>
      <c r="F63" s="7" t="s">
        <v>34</v>
      </c>
      <c r="G63" s="6"/>
      <c r="H63" s="6"/>
      <c r="I63" s="6"/>
      <c r="J63" s="6"/>
      <c r="K63" s="6"/>
      <c r="L63" s="7" t="s">
        <v>34</v>
      </c>
      <c r="M63" s="6"/>
      <c r="N63" s="6"/>
      <c r="O63" s="6"/>
      <c r="P63" s="6"/>
      <c r="Q63" s="6"/>
      <c r="R63" s="7" t="s">
        <v>34</v>
      </c>
      <c r="S63" s="6"/>
      <c r="T63" s="6"/>
      <c r="U63" s="6"/>
      <c r="V63" s="6"/>
      <c r="W63" s="6"/>
      <c r="X63" s="7" t="s">
        <v>34</v>
      </c>
      <c r="Y63" s="24">
        <v>-1.22</v>
      </c>
      <c r="Z63" s="25"/>
      <c r="AA63" s="26">
        <v>-0.83</v>
      </c>
      <c r="AB63" s="26">
        <v>0.37</v>
      </c>
      <c r="AC63" s="26">
        <v>-1.35</v>
      </c>
      <c r="AD63" s="7" t="s">
        <v>34</v>
      </c>
      <c r="AE63" s="7"/>
      <c r="AF63" s="6"/>
      <c r="AG63" s="6"/>
      <c r="AH63" s="6"/>
      <c r="AI63" s="6"/>
      <c r="AJ63" s="6"/>
    </row>
    <row r="64" spans="3:36" ht="15.75" thickBot="1" x14ac:dyDescent="0.3">
      <c r="C64" s="15"/>
      <c r="D64" s="5" t="s">
        <v>12</v>
      </c>
      <c r="F64" s="7" t="s">
        <v>35</v>
      </c>
      <c r="G64" s="6"/>
      <c r="H64" s="6"/>
      <c r="I64" s="6"/>
      <c r="J64" s="6"/>
      <c r="K64" s="6"/>
      <c r="L64" s="7" t="s">
        <v>35</v>
      </c>
      <c r="M64" s="6"/>
      <c r="N64" s="6"/>
      <c r="O64" s="6"/>
      <c r="P64" s="6"/>
      <c r="Q64" s="6"/>
      <c r="R64" s="7" t="s">
        <v>35</v>
      </c>
      <c r="S64" s="6"/>
      <c r="T64" s="6"/>
      <c r="U64" s="6"/>
      <c r="V64" s="6"/>
      <c r="W64" s="6"/>
      <c r="X64" s="7" t="s">
        <v>35</v>
      </c>
      <c r="Y64" s="24">
        <v>-1.51</v>
      </c>
      <c r="Z64" s="25"/>
      <c r="AA64" s="26">
        <v>1.1599999999999999</v>
      </c>
      <c r="AB64" s="26">
        <v>3.69</v>
      </c>
      <c r="AC64" s="26">
        <v>-0.64</v>
      </c>
      <c r="AD64" s="7" t="s">
        <v>35</v>
      </c>
      <c r="AE64" s="7"/>
      <c r="AF64" s="6"/>
      <c r="AG64" s="6"/>
      <c r="AH64" s="6"/>
      <c r="AI64" s="6"/>
      <c r="AJ64" s="6"/>
    </row>
    <row r="65" spans="3:29" x14ac:dyDescent="0.25">
      <c r="C65" s="15"/>
      <c r="D65" s="5" t="s">
        <v>13</v>
      </c>
      <c r="Y65" s="10"/>
      <c r="Z65" s="11"/>
      <c r="AA65" s="10"/>
      <c r="AB65" s="10"/>
      <c r="AC65" s="10"/>
    </row>
    <row r="66" spans="3:29" x14ac:dyDescent="0.25">
      <c r="C66" s="15"/>
      <c r="D66" s="5" t="s">
        <v>14</v>
      </c>
      <c r="Y66" s="10"/>
      <c r="Z66" s="11"/>
      <c r="AA66" s="10"/>
      <c r="AB66" s="10"/>
      <c r="AC66" s="10"/>
    </row>
    <row r="67" spans="3:29" ht="15.75" thickBot="1" x14ac:dyDescent="0.3">
      <c r="C67" s="16"/>
      <c r="D67" s="4" t="s">
        <v>15</v>
      </c>
      <c r="Y67" s="10"/>
      <c r="Z67" s="11"/>
      <c r="AA67" s="10"/>
      <c r="AB67" s="10"/>
      <c r="AC67" s="10"/>
    </row>
    <row r="68" spans="3:29" ht="15.75" thickBot="1" x14ac:dyDescent="0.3">
      <c r="C68" s="3" t="s">
        <v>16</v>
      </c>
      <c r="D68" s="4" t="s">
        <v>17</v>
      </c>
      <c r="Y68" s="10"/>
      <c r="Z68" s="11"/>
      <c r="AA68" s="10"/>
      <c r="AB68" s="10"/>
      <c r="AC68" s="10"/>
    </row>
    <row r="69" spans="3:29" ht="15.75" thickBot="1" x14ac:dyDescent="0.3">
      <c r="C69" s="3" t="s">
        <v>18</v>
      </c>
      <c r="D69" s="4" t="s">
        <v>19</v>
      </c>
      <c r="Y69" s="10"/>
      <c r="Z69" s="11"/>
      <c r="AA69" s="10"/>
      <c r="AB69" s="10"/>
      <c r="AC69" s="10"/>
    </row>
    <row r="70" spans="3:29" x14ac:dyDescent="0.25">
      <c r="Y70" s="10"/>
      <c r="Z70" s="11"/>
      <c r="AA70" s="10"/>
      <c r="AB70" s="10"/>
      <c r="AC70" s="10"/>
    </row>
    <row r="71" spans="3:29" x14ac:dyDescent="0.25">
      <c r="Y71" s="10"/>
      <c r="Z71" s="11"/>
      <c r="AA71" s="10"/>
      <c r="AB71" s="10"/>
      <c r="AC71" s="10"/>
    </row>
  </sheetData>
  <mergeCells count="32">
    <mergeCell ref="F55:K55"/>
    <mergeCell ref="L55:Q55"/>
    <mergeCell ref="R55:W55"/>
    <mergeCell ref="X55:AC55"/>
    <mergeCell ref="AD55:AJ55"/>
    <mergeCell ref="F21:K21"/>
    <mergeCell ref="L21:Q21"/>
    <mergeCell ref="R21:W21"/>
    <mergeCell ref="X21:AC21"/>
    <mergeCell ref="AD21:AJ21"/>
    <mergeCell ref="F38:K38"/>
    <mergeCell ref="L38:Q38"/>
    <mergeCell ref="R38:W38"/>
    <mergeCell ref="X38:AC38"/>
    <mergeCell ref="AD38:AJ38"/>
    <mergeCell ref="F4:K4"/>
    <mergeCell ref="L4:Q4"/>
    <mergeCell ref="R4:W4"/>
    <mergeCell ref="X4:AC4"/>
    <mergeCell ref="AD4:AJ4"/>
    <mergeCell ref="C4:D4"/>
    <mergeCell ref="C45:C50"/>
    <mergeCell ref="C62:C67"/>
    <mergeCell ref="C58:C61"/>
    <mergeCell ref="C55:D55"/>
    <mergeCell ref="C7:C10"/>
    <mergeCell ref="C11:C16"/>
    <mergeCell ref="C21:D21"/>
    <mergeCell ref="C24:C27"/>
    <mergeCell ref="C28:C33"/>
    <mergeCell ref="C38:D38"/>
    <mergeCell ref="C41:C4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433DA-E06A-4352-A234-A06D8F14DFA6}">
  <dimension ref="A1"/>
  <sheetViews>
    <sheetView workbookViewId="0">
      <selection activeCell="C38" sqref="C38:C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EEIRP calculation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10164284</dc:creator>
  <cp:lastModifiedBy>ZTE,Fei Xue</cp:lastModifiedBy>
  <dcterms:created xsi:type="dcterms:W3CDTF">2015-06-05T18:19:34Z</dcterms:created>
  <dcterms:modified xsi:type="dcterms:W3CDTF">2024-11-07T13:34:31Z</dcterms:modified>
</cp:coreProperties>
</file>